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0AB94E5-D4CC-482F-A949-EC83396B56B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<sst xmlns="http://schemas.openxmlformats.org/spreadsheetml/2006/main" count="2262" uniqueCount="1134">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</sst>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603</v>
      </c>
      <c r="B10" s="158"/>
      <c r="C10" s="108" t="str">
        <f>VLOOKUP(A10,lista,2,0)</f>
        <v>G. OBRAS EN LÍNEAS EN EXPLOTACIÓN</v>
      </c>
      <c r="D10" s="108"/>
      <c r="E10" s="108"/>
      <c r="F10" s="108"/>
      <c r="G10" s="108" t="str">
        <f>VLOOKUP(A10,lista,3,0)</f>
        <v>Asistente 2</v>
      </c>
      <c r="H10" s="108"/>
      <c r="I10" s="119" t="str">
        <f>VLOOKUP(A10,lista,4,0)</f>
        <v>Vigilante de obra ferroviaria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5.8" customHeight="1" thickTop="1" thickBot="1" x14ac:dyDescent="0.3">
      <c r="A17" s="167" t="str">
        <f>VLOOKUP(A10,lista,6,0)</f>
        <v>Al menos 5 años de experiencia global, preferiblemente en obras ferroviarias de línea convencional o alta velocidad.</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099Rdt+M+XJuAOJ6QWzb3mewKcCMyDlzAQQ8Wla9fgqlTp/vFaPBX6tzN111kxfz8XPYGOc7LGN/Pj8kf3gZQ==" saltValue="/hfCS4N4g11v1Y7Gf7GaK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2025-02-12T11:19:19Z</dcterms:modified>
</cp:coreProperties>
</file>